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veroniquecarignan/Desktop/"/>
    </mc:Choice>
  </mc:AlternateContent>
  <xr:revisionPtr revIDLastSave="0" documentId="13_ncr:1_{46537120-D400-A244-814B-7F6EFDC27AA8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Prop #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3" l="1"/>
  <c r="C88" i="3"/>
  <c r="G79" i="3"/>
  <c r="C79" i="3"/>
  <c r="G70" i="3"/>
  <c r="C70" i="3"/>
  <c r="C61" i="3"/>
  <c r="C49" i="3"/>
  <c r="M33" i="3"/>
  <c r="L33" i="3"/>
  <c r="C26" i="3"/>
  <c r="C7" i="3"/>
  <c r="C6" i="3"/>
  <c r="C5" i="3"/>
  <c r="C9" i="3" s="1"/>
</calcChain>
</file>

<file path=xl/sharedStrings.xml><?xml version="1.0" encoding="utf-8"?>
<sst xmlns="http://schemas.openxmlformats.org/spreadsheetml/2006/main" count="72" uniqueCount="69">
  <si>
    <t>RÉSUMÉ DU BUDGET MENSUEL</t>
  </si>
  <si>
    <t>Total des revenus</t>
  </si>
  <si>
    <t>Fonds d'urgence</t>
  </si>
  <si>
    <t>REER</t>
  </si>
  <si>
    <t>CELI</t>
  </si>
  <si>
    <t>Résultat</t>
  </si>
  <si>
    <t>Remboursement dettes</t>
  </si>
  <si>
    <t>Salaire 1</t>
  </si>
  <si>
    <t>Salaire 2</t>
  </si>
  <si>
    <t>Salaire 3</t>
  </si>
  <si>
    <t>Allocations - Québec</t>
  </si>
  <si>
    <t>Allocations - Fédéral</t>
  </si>
  <si>
    <t>Prestations sociales</t>
  </si>
  <si>
    <t>Contribution alimentaire</t>
  </si>
  <si>
    <t>DÉPENSES</t>
  </si>
  <si>
    <t>Habitation</t>
  </si>
  <si>
    <t>Hypothèque/loyer</t>
  </si>
  <si>
    <t>Téléphone</t>
  </si>
  <si>
    <t>Câble</t>
  </si>
  <si>
    <t>Internet</t>
  </si>
  <si>
    <t>Total des ces dépenses</t>
  </si>
  <si>
    <t>Épicerie</t>
  </si>
  <si>
    <t>Vêtements</t>
  </si>
  <si>
    <t>Restaurant</t>
  </si>
  <si>
    <t>Loisirs</t>
  </si>
  <si>
    <t>Enfants</t>
  </si>
  <si>
    <t>Essence</t>
  </si>
  <si>
    <t>Assurances</t>
  </si>
  <si>
    <t>--</t>
  </si>
  <si>
    <t>Animaux</t>
  </si>
  <si>
    <t>Autres</t>
  </si>
  <si>
    <t>Téléphonie mobile</t>
  </si>
  <si>
    <t>Budget mensuel - Mars 2024</t>
  </si>
  <si>
    <t>Total des dépenses fixes</t>
  </si>
  <si>
    <t>Total des dépenses variables</t>
  </si>
  <si>
    <t>REVENUS MENSUELS</t>
  </si>
  <si>
    <t>DÉPENSES FIXES</t>
  </si>
  <si>
    <t>Électricité - Gaz naturel</t>
  </si>
  <si>
    <t>Taxes municipales et scolaires</t>
  </si>
  <si>
    <t>Automobile 1</t>
  </si>
  <si>
    <t>Automobile 2</t>
  </si>
  <si>
    <t>Prêt #1</t>
  </si>
  <si>
    <t>Prêt #2</t>
  </si>
  <si>
    <t>Remboursement - carte de crédit</t>
  </si>
  <si>
    <t>Frais de garde pour enfants</t>
  </si>
  <si>
    <t>DÉPENSES VARIABLES</t>
  </si>
  <si>
    <t>Alimentation</t>
  </si>
  <si>
    <t>Service-repas - traiteur</t>
  </si>
  <si>
    <t>Dépanneur</t>
  </si>
  <si>
    <t>Total - section Alimentation</t>
  </si>
  <si>
    <t>Transport</t>
  </si>
  <si>
    <t xml:space="preserve">Sorties  </t>
  </si>
  <si>
    <t>Réparation - Entretien</t>
  </si>
  <si>
    <t>Passe-temps et loisirs</t>
  </si>
  <si>
    <t>Frais de transport en commun</t>
  </si>
  <si>
    <t>Permis et immatriculation</t>
  </si>
  <si>
    <t>Total - section Transport</t>
  </si>
  <si>
    <t>Achats</t>
  </si>
  <si>
    <t>Rénovations - Entretien</t>
  </si>
  <si>
    <t>Frais de nettoyage</t>
  </si>
  <si>
    <t>Meubles et décoration</t>
  </si>
  <si>
    <t>Total - section Habitation</t>
  </si>
  <si>
    <t>Total - section Vêtements</t>
  </si>
  <si>
    <t>Éducation</t>
  </si>
  <si>
    <t>Parents</t>
  </si>
  <si>
    <t>Cadeaux</t>
  </si>
  <si>
    <t>Cigarettes - Alcool</t>
  </si>
  <si>
    <t>Total - section Éducation</t>
  </si>
  <si>
    <t>Total - section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</si>
</sst>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$]"/>
  </numFmts>
  <fonts count="8" x14ac:knownFonts="1">
    <font>
      <sz val="10"/>
      <color rgb="FF000000"/>
      <name val="Arial"/>
      <scheme val="minor"/>
    </font>
    <font>
      <b/>
      <sz val="27"/>
      <color rgb="FFFFFFFF"/>
      <name val="Arial"/>
    </font>
    <font>
      <b/>
      <sz val="11"/>
      <color rgb="FFFFFFFF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rgb="FFFFFFFF"/>
      <name val="Arial"/>
    </font>
    <font>
      <sz val="10"/>
      <color rgb="FFFFFF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B2B2B2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5" fillId="0" borderId="0" xfId="0" applyFont="1"/>
    <xf numFmtId="164" fontId="4" fillId="0" borderId="2" xfId="0" applyNumberFormat="1" applyFont="1" applyBorder="1"/>
    <xf numFmtId="164" fontId="4" fillId="0" borderId="3" xfId="0" applyNumberFormat="1" applyFont="1" applyBorder="1"/>
    <xf numFmtId="0" fontId="5" fillId="0" borderId="4" xfId="0" applyFont="1" applyBorder="1"/>
    <xf numFmtId="0" fontId="4" fillId="0" borderId="0" xfId="0" applyFont="1"/>
    <xf numFmtId="0" fontId="6" fillId="3" borderId="0" xfId="0" applyFont="1" applyFill="1"/>
    <xf numFmtId="0" fontId="7" fillId="0" borderId="0" xfId="0" applyFont="1"/>
    <xf numFmtId="164" fontId="7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0" fontId="6" fillId="2" borderId="0" xfId="0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1301-3D45-BA97-A9BFA49C5DD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1301-3D45-BA97-A9BFA49C5DD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1301-3D45-BA97-A9BFA49C5DD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1301-3D45-BA97-A9BFA49C5DD1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1301-3D45-BA97-A9BFA49C5DD1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1301-3D45-BA97-A9BFA49C5DD1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1301-3D45-BA97-A9BFA49C5DD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E-1301-3D45-BA97-A9BFA49C5DD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301-3D45-BA97-A9BFA49C5DD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0-1301-3D45-BA97-A9BFA49C5DD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1-1301-3D45-BA97-A9BFA49C5DD1}"/>
              </c:ext>
            </c:extLst>
          </c:dPt>
          <c:cat>
            <c:strRef>
              <c:f>'Prop #1'!$B$14:$B$24</c:f>
              <c:strCache>
                <c:ptCount val="7"/>
                <c:pt idx="0">
                  <c:v>Salaire 1</c:v>
                </c:pt>
                <c:pt idx="1">
                  <c:v>Salaire 2</c:v>
                </c:pt>
                <c:pt idx="2">
                  <c:v>Salaire 3</c:v>
                </c:pt>
                <c:pt idx="3">
                  <c:v>Allocations - Québec</c:v>
                </c:pt>
                <c:pt idx="4">
                  <c:v>Allocations - Fédéral</c:v>
                </c:pt>
                <c:pt idx="5">
                  <c:v>Prestations sociales</c:v>
                </c:pt>
                <c:pt idx="6">
                  <c:v>Contribution alimentaire</c:v>
                </c:pt>
              </c:strCache>
            </c:strRef>
          </c:cat>
          <c:val>
            <c:numRef>
              <c:f>'Prop #1'!$C$14:$C$24</c:f>
              <c:numCache>
                <c:formatCode>#\ ##0.00[$$]</c:formatCode>
                <c:ptCount val="11"/>
                <c:pt idx="0">
                  <c:v>1250</c:v>
                </c:pt>
                <c:pt idx="1">
                  <c:v>1800</c:v>
                </c:pt>
                <c:pt idx="3">
                  <c:v>300</c:v>
                </c:pt>
                <c:pt idx="4">
                  <c:v>150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01-3D45-BA97-A9BFA49C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DBB-3448-80F8-544DB87F193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DBB-3448-80F8-544DB87F193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'Prop #1'!$C$6:$C$7</c:f>
              <c:numCache>
                <c:formatCode>#\ ##0.00[$$]</c:formatCode>
                <c:ptCount val="2"/>
                <c:pt idx="0">
                  <c:v>2325</c:v>
                </c:pt>
                <c:pt idx="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BB-3448-80F8-544DB87F1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13</xdr:row>
      <xdr:rowOff>28575</xdr:rowOff>
    </xdr:from>
    <xdr:ext cx="3495675" cy="2152650"/>
    <xdr:graphicFrame macro="">
      <xdr:nvGraphicFramePr>
        <xdr:cNvPr id="4" name="Chart 4" title="Graphiq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495300</xdr:colOff>
      <xdr:row>32</xdr:row>
      <xdr:rowOff>9525</xdr:rowOff>
    </xdr:from>
    <xdr:ext cx="3676650" cy="2266950"/>
    <xdr:graphicFrame macro="">
      <xdr:nvGraphicFramePr>
        <xdr:cNvPr id="5" name="Chart 5" title="Graphiqu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92"/>
  <sheetViews>
    <sheetView tabSelected="1" workbookViewId="0">
      <selection sqref="A1:H1"/>
    </sheetView>
  </sheetViews>
  <sheetFormatPr baseColWidth="10" defaultColWidth="12.6640625" defaultRowHeight="15.75" customHeight="1" x14ac:dyDescent="0.15"/>
  <cols>
    <col min="1" max="1" width="3.5" customWidth="1"/>
    <col min="2" max="2" width="26.1640625" customWidth="1"/>
    <col min="3" max="3" width="14.5" customWidth="1"/>
    <col min="4" max="4" width="7" customWidth="1"/>
    <col min="5" max="5" width="6.6640625" customWidth="1"/>
    <col min="6" max="6" width="24.33203125" customWidth="1"/>
    <col min="7" max="7" width="17" customWidth="1"/>
    <col min="8" max="8" width="7.33203125" customWidth="1"/>
    <col min="12" max="12" width="19.6640625" customWidth="1"/>
  </cols>
  <sheetData>
    <row r="1" spans="1:8" ht="34" x14ac:dyDescent="0.15">
      <c r="A1" s="12" t="s">
        <v>32</v>
      </c>
      <c r="B1" s="13"/>
      <c r="C1" s="13"/>
      <c r="D1" s="13"/>
      <c r="E1" s="13"/>
      <c r="F1" s="13"/>
      <c r="G1" s="13"/>
      <c r="H1" s="13"/>
    </row>
    <row r="3" spans="1:8" ht="14" x14ac:dyDescent="0.15">
      <c r="A3" s="14" t="s">
        <v>0</v>
      </c>
      <c r="B3" s="15"/>
      <c r="C3" s="15"/>
      <c r="D3" s="15"/>
      <c r="E3" s="15"/>
      <c r="F3" s="15"/>
      <c r="G3" s="15"/>
      <c r="H3" s="15"/>
    </row>
    <row r="5" spans="1:8" ht="13" x14ac:dyDescent="0.15">
      <c r="A5" s="1"/>
      <c r="B5" s="2" t="s">
        <v>1</v>
      </c>
      <c r="C5" s="3">
        <f>C26</f>
        <v>3550</v>
      </c>
      <c r="F5" s="4" t="s">
        <v>2</v>
      </c>
      <c r="G5" s="3">
        <v>250</v>
      </c>
    </row>
    <row r="6" spans="1:8" ht="13" x14ac:dyDescent="0.15">
      <c r="A6" s="1"/>
      <c r="B6" s="2" t="s">
        <v>33</v>
      </c>
      <c r="C6" s="3">
        <f>C49</f>
        <v>2325</v>
      </c>
      <c r="F6" s="4" t="s">
        <v>3</v>
      </c>
      <c r="G6" s="3">
        <v>50</v>
      </c>
    </row>
    <row r="7" spans="1:8" ht="13" x14ac:dyDescent="0.15">
      <c r="A7" s="1"/>
      <c r="B7" s="2" t="s">
        <v>34</v>
      </c>
      <c r="C7" s="5">
        <f>C61+C70+G70+G79+C79+C88+G88</f>
        <v>925</v>
      </c>
      <c r="F7" s="4" t="s">
        <v>4</v>
      </c>
      <c r="G7" s="3"/>
    </row>
    <row r="8" spans="1:8" ht="13" x14ac:dyDescent="0.15">
      <c r="B8" s="2"/>
      <c r="C8" s="3"/>
      <c r="F8" s="4" t="s">
        <v>6</v>
      </c>
      <c r="G8" s="3"/>
    </row>
    <row r="9" spans="1:8" ht="13" x14ac:dyDescent="0.15">
      <c r="A9" s="1"/>
      <c r="B9" s="2" t="s">
        <v>5</v>
      </c>
      <c r="C9" s="6">
        <f>C5-C6-C7</f>
        <v>300</v>
      </c>
      <c r="G9" s="3"/>
    </row>
    <row r="10" spans="1:8" ht="13" x14ac:dyDescent="0.15">
      <c r="E10" s="4"/>
    </row>
    <row r="11" spans="1:8" ht="13" x14ac:dyDescent="0.15">
      <c r="E11" s="7"/>
    </row>
    <row r="12" spans="1:8" ht="14" x14ac:dyDescent="0.15">
      <c r="A12" s="14" t="s">
        <v>35</v>
      </c>
      <c r="B12" s="15"/>
      <c r="C12" s="15"/>
      <c r="D12" s="15"/>
      <c r="E12" s="15"/>
      <c r="F12" s="15"/>
      <c r="G12" s="15"/>
      <c r="H12" s="15"/>
    </row>
    <row r="14" spans="1:8" ht="13" x14ac:dyDescent="0.15">
      <c r="B14" s="4" t="s">
        <v>7</v>
      </c>
      <c r="C14" s="3">
        <v>1250</v>
      </c>
    </row>
    <row r="15" spans="1:8" ht="13" x14ac:dyDescent="0.15">
      <c r="B15" s="4" t="s">
        <v>8</v>
      </c>
      <c r="C15" s="3">
        <v>1800</v>
      </c>
    </row>
    <row r="16" spans="1:8" ht="13" x14ac:dyDescent="0.15">
      <c r="B16" s="4" t="s">
        <v>9</v>
      </c>
      <c r="C16" s="3"/>
    </row>
    <row r="17" spans="1:8" ht="13" x14ac:dyDescent="0.15">
      <c r="B17" s="4" t="s">
        <v>10</v>
      </c>
      <c r="C17" s="3">
        <v>300</v>
      </c>
    </row>
    <row r="18" spans="1:8" ht="13" x14ac:dyDescent="0.15">
      <c r="B18" s="4" t="s">
        <v>11</v>
      </c>
      <c r="C18" s="3">
        <v>150</v>
      </c>
    </row>
    <row r="19" spans="1:8" ht="13" x14ac:dyDescent="0.15">
      <c r="B19" s="4" t="s">
        <v>12</v>
      </c>
      <c r="C19" s="3">
        <v>50</v>
      </c>
    </row>
    <row r="20" spans="1:8" ht="13" x14ac:dyDescent="0.15">
      <c r="B20" s="4" t="s">
        <v>13</v>
      </c>
      <c r="C20" s="3"/>
    </row>
    <row r="21" spans="1:8" ht="13" x14ac:dyDescent="0.15">
      <c r="C21" s="3"/>
    </row>
    <row r="22" spans="1:8" ht="13" x14ac:dyDescent="0.15">
      <c r="C22" s="3"/>
    </row>
    <row r="23" spans="1:8" ht="13" x14ac:dyDescent="0.15">
      <c r="C23" s="3"/>
    </row>
    <row r="24" spans="1:8" ht="13" x14ac:dyDescent="0.15">
      <c r="C24" s="5"/>
    </row>
    <row r="25" spans="1:8" ht="13" x14ac:dyDescent="0.15">
      <c r="C25" s="3"/>
    </row>
    <row r="26" spans="1:8" ht="13" x14ac:dyDescent="0.15">
      <c r="B26" s="8" t="s">
        <v>1</v>
      </c>
      <c r="C26" s="6">
        <f>SUM(C14:C24)</f>
        <v>3550</v>
      </c>
    </row>
    <row r="29" spans="1:8" ht="14" x14ac:dyDescent="0.15">
      <c r="A29" s="14" t="s">
        <v>14</v>
      </c>
      <c r="B29" s="15"/>
      <c r="C29" s="15"/>
      <c r="D29" s="15"/>
      <c r="E29" s="15"/>
      <c r="F29" s="15"/>
      <c r="G29" s="15"/>
      <c r="H29" s="15"/>
    </row>
    <row r="31" spans="1:8" ht="13" x14ac:dyDescent="0.15">
      <c r="B31" s="16" t="s">
        <v>36</v>
      </c>
      <c r="C31" s="13"/>
      <c r="D31" s="13"/>
      <c r="E31" s="9"/>
      <c r="F31" s="17"/>
      <c r="G31" s="13"/>
      <c r="H31" s="13"/>
    </row>
    <row r="32" spans="1:8" ht="6.75" customHeight="1" x14ac:dyDescent="0.15"/>
    <row r="33" spans="2:13" ht="13" x14ac:dyDescent="0.15">
      <c r="B33" s="4" t="s">
        <v>16</v>
      </c>
      <c r="C33" s="3">
        <v>1500</v>
      </c>
      <c r="L33" s="10" t="str">
        <f>B31</f>
        <v>DÉPENSES FIXES</v>
      </c>
      <c r="M33" s="11">
        <f>C49</f>
        <v>2325</v>
      </c>
    </row>
    <row r="34" spans="2:13" ht="13" x14ac:dyDescent="0.15">
      <c r="B34" s="4" t="s">
        <v>37</v>
      </c>
      <c r="C34" s="3">
        <v>200</v>
      </c>
    </row>
    <row r="35" spans="2:13" ht="13" x14ac:dyDescent="0.15">
      <c r="B35" s="4" t="s">
        <v>17</v>
      </c>
      <c r="C35" s="3"/>
    </row>
    <row r="36" spans="2:13" ht="13" x14ac:dyDescent="0.15">
      <c r="B36" s="4" t="s">
        <v>18</v>
      </c>
      <c r="C36" s="3"/>
    </row>
    <row r="37" spans="2:13" ht="13" x14ac:dyDescent="0.15">
      <c r="B37" s="4" t="s">
        <v>19</v>
      </c>
      <c r="C37" s="3"/>
    </row>
    <row r="38" spans="2:13" ht="13" x14ac:dyDescent="0.15">
      <c r="B38" s="4" t="s">
        <v>31</v>
      </c>
      <c r="C38" s="3"/>
    </row>
    <row r="39" spans="2:13" ht="13" x14ac:dyDescent="0.15">
      <c r="B39" s="4" t="s">
        <v>27</v>
      </c>
      <c r="C39" s="3"/>
    </row>
    <row r="40" spans="2:13" ht="13" x14ac:dyDescent="0.15">
      <c r="B40" s="4" t="s">
        <v>38</v>
      </c>
      <c r="C40" s="3">
        <v>175</v>
      </c>
    </row>
    <row r="41" spans="2:13" ht="13" x14ac:dyDescent="0.15">
      <c r="B41" s="4" t="s">
        <v>39</v>
      </c>
      <c r="C41" s="3">
        <v>250</v>
      </c>
    </row>
    <row r="42" spans="2:13" ht="13" x14ac:dyDescent="0.15">
      <c r="B42" s="4" t="s">
        <v>40</v>
      </c>
      <c r="C42" s="3"/>
    </row>
    <row r="43" spans="2:13" ht="13" x14ac:dyDescent="0.15">
      <c r="B43" s="4" t="s">
        <v>41</v>
      </c>
      <c r="C43" s="3">
        <v>200</v>
      </c>
    </row>
    <row r="44" spans="2:13" ht="13" x14ac:dyDescent="0.15">
      <c r="B44" s="4" t="s">
        <v>42</v>
      </c>
      <c r="C44" s="3"/>
    </row>
    <row r="45" spans="2:13" ht="13" x14ac:dyDescent="0.15">
      <c r="B45" s="4" t="s">
        <v>43</v>
      </c>
      <c r="C45" s="3"/>
    </row>
    <row r="46" spans="2:13" ht="13" x14ac:dyDescent="0.15">
      <c r="B46" s="4" t="s">
        <v>44</v>
      </c>
      <c r="C46" s="3"/>
    </row>
    <row r="47" spans="2:13" ht="13" x14ac:dyDescent="0.15">
      <c r="B47" s="4"/>
      <c r="C47" s="5"/>
    </row>
    <row r="49" spans="2:8" ht="13" x14ac:dyDescent="0.15">
      <c r="B49" s="8" t="s">
        <v>20</v>
      </c>
      <c r="C49" s="6">
        <f>SUM(C33:C46)</f>
        <v>2325</v>
      </c>
    </row>
    <row r="52" spans="2:8" ht="13" x14ac:dyDescent="0.15">
      <c r="B52" s="16" t="s">
        <v>45</v>
      </c>
      <c r="C52" s="13"/>
      <c r="D52" s="13"/>
    </row>
    <row r="54" spans="2:8" ht="13" x14ac:dyDescent="0.15">
      <c r="B54" s="16" t="s">
        <v>46</v>
      </c>
      <c r="C54" s="13"/>
      <c r="D54" s="13"/>
      <c r="E54" s="9"/>
    </row>
    <row r="55" spans="2:8" ht="8.25" customHeight="1" x14ac:dyDescent="0.15">
      <c r="B55" s="8"/>
    </row>
    <row r="56" spans="2:8" ht="13" x14ac:dyDescent="0.15">
      <c r="B56" s="8" t="s">
        <v>21</v>
      </c>
      <c r="C56" s="3">
        <v>750</v>
      </c>
    </row>
    <row r="57" spans="2:8" ht="13" x14ac:dyDescent="0.15">
      <c r="B57" s="8" t="s">
        <v>47</v>
      </c>
      <c r="C57" s="3"/>
    </row>
    <row r="58" spans="2:8" ht="13" x14ac:dyDescent="0.15">
      <c r="B58" s="8" t="s">
        <v>23</v>
      </c>
      <c r="C58" s="3"/>
    </row>
    <row r="59" spans="2:8" ht="13" x14ac:dyDescent="0.15">
      <c r="B59" s="8" t="s">
        <v>48</v>
      </c>
      <c r="C59" s="5"/>
    </row>
    <row r="61" spans="2:8" ht="13" x14ac:dyDescent="0.15">
      <c r="B61" s="8" t="s">
        <v>49</v>
      </c>
      <c r="C61" s="3">
        <f>SUM(C56:C59)</f>
        <v>750</v>
      </c>
    </row>
    <row r="63" spans="2:8" ht="13" x14ac:dyDescent="0.15">
      <c r="B63" s="16" t="s">
        <v>50</v>
      </c>
      <c r="C63" s="13"/>
      <c r="D63" s="13"/>
      <c r="F63" s="16" t="s">
        <v>24</v>
      </c>
      <c r="G63" s="13"/>
      <c r="H63" s="13"/>
    </row>
    <row r="64" spans="2:8" ht="7.5" customHeight="1" x14ac:dyDescent="0.15">
      <c r="B64" s="8"/>
    </row>
    <row r="65" spans="2:8" ht="13" x14ac:dyDescent="0.15">
      <c r="B65" s="8" t="s">
        <v>26</v>
      </c>
      <c r="C65" s="3">
        <v>125</v>
      </c>
      <c r="F65" s="8" t="s">
        <v>51</v>
      </c>
      <c r="G65" s="3"/>
    </row>
    <row r="66" spans="2:8" ht="13" x14ac:dyDescent="0.15">
      <c r="B66" s="8" t="s">
        <v>52</v>
      </c>
      <c r="C66" s="3"/>
      <c r="F66" s="8" t="s">
        <v>53</v>
      </c>
      <c r="G66" s="3"/>
    </row>
    <row r="67" spans="2:8" ht="13" x14ac:dyDescent="0.15">
      <c r="B67" s="8" t="s">
        <v>54</v>
      </c>
      <c r="C67" s="3"/>
      <c r="G67" s="3"/>
    </row>
    <row r="68" spans="2:8" ht="13" x14ac:dyDescent="0.15">
      <c r="B68" s="8" t="s">
        <v>55</v>
      </c>
      <c r="C68" s="5"/>
      <c r="G68" s="5"/>
    </row>
    <row r="70" spans="2:8" ht="13" x14ac:dyDescent="0.15">
      <c r="B70" s="8" t="s">
        <v>56</v>
      </c>
      <c r="C70" s="3">
        <f>SUM(C65:C68)</f>
        <v>125</v>
      </c>
      <c r="F70" s="8" t="s">
        <v>49</v>
      </c>
      <c r="G70" s="3">
        <f>SUM(G65:G68)</f>
        <v>0</v>
      </c>
    </row>
    <row r="72" spans="2:8" ht="13" x14ac:dyDescent="0.15">
      <c r="B72" s="16" t="s">
        <v>15</v>
      </c>
      <c r="C72" s="13"/>
      <c r="D72" s="13"/>
      <c r="F72" s="16" t="s">
        <v>22</v>
      </c>
      <c r="G72" s="13"/>
      <c r="H72" s="13"/>
    </row>
    <row r="73" spans="2:8" ht="6.75" customHeight="1" x14ac:dyDescent="0.15"/>
    <row r="74" spans="2:8" ht="13" x14ac:dyDescent="0.15">
      <c r="B74" s="8" t="s">
        <v>27</v>
      </c>
      <c r="C74" s="3"/>
      <c r="F74" s="8" t="s">
        <v>57</v>
      </c>
      <c r="G74" s="3">
        <v>50</v>
      </c>
    </row>
    <row r="75" spans="2:8" ht="13" x14ac:dyDescent="0.15">
      <c r="B75" s="8" t="s">
        <v>58</v>
      </c>
      <c r="C75" s="3"/>
      <c r="F75" s="8" t="s">
        <v>59</v>
      </c>
      <c r="G75" s="3"/>
    </row>
    <row r="76" spans="2:8" ht="13" x14ac:dyDescent="0.15">
      <c r="B76" s="8" t="s">
        <v>60</v>
      </c>
      <c r="C76" s="3"/>
      <c r="G76" s="3"/>
    </row>
    <row r="77" spans="2:8" ht="13" x14ac:dyDescent="0.15">
      <c r="C77" s="5"/>
      <c r="G77" s="5"/>
    </row>
    <row r="79" spans="2:8" ht="13" x14ac:dyDescent="0.15">
      <c r="B79" s="8" t="s">
        <v>61</v>
      </c>
      <c r="C79" s="3">
        <f>SUM(C74:C77)</f>
        <v>0</v>
      </c>
      <c r="F79" s="8" t="s">
        <v>62</v>
      </c>
      <c r="G79" s="3">
        <f>SUM(G74:G77)</f>
        <v>50</v>
      </c>
    </row>
    <row r="81" spans="2:10" ht="13" x14ac:dyDescent="0.15">
      <c r="B81" s="16" t="s">
        <v>63</v>
      </c>
      <c r="C81" s="13"/>
      <c r="D81" s="13"/>
      <c r="F81" s="16" t="s">
        <v>30</v>
      </c>
      <c r="G81" s="13"/>
      <c r="H81" s="13"/>
    </row>
    <row r="82" spans="2:10" ht="8.25" customHeight="1" x14ac:dyDescent="0.15"/>
    <row r="83" spans="2:10" ht="13" x14ac:dyDescent="0.15">
      <c r="B83" s="8" t="s">
        <v>64</v>
      </c>
      <c r="C83" s="3"/>
      <c r="F83" s="8" t="s">
        <v>29</v>
      </c>
      <c r="G83" s="3"/>
    </row>
    <row r="84" spans="2:10" ht="13" x14ac:dyDescent="0.15">
      <c r="B84" s="8" t="s">
        <v>25</v>
      </c>
      <c r="C84" s="3"/>
      <c r="F84" s="8" t="s">
        <v>65</v>
      </c>
      <c r="G84" s="3"/>
    </row>
    <row r="85" spans="2:10" ht="13" x14ac:dyDescent="0.15">
      <c r="C85" s="3"/>
      <c r="F85" s="8" t="s">
        <v>66</v>
      </c>
      <c r="G85" s="3"/>
    </row>
    <row r="86" spans="2:10" ht="13" x14ac:dyDescent="0.15">
      <c r="C86" s="5"/>
      <c r="G86" s="5"/>
    </row>
    <row r="88" spans="2:10" ht="13" x14ac:dyDescent="0.15">
      <c r="B88" s="8" t="s">
        <v>67</v>
      </c>
      <c r="C88" s="3">
        <f>SUM(C83:C86)</f>
        <v>0</v>
      </c>
      <c r="F88" s="8" t="s">
        <v>68</v>
      </c>
      <c r="G88" s="3">
        <f>SUM(G83:G86)</f>
        <v>0</v>
      </c>
    </row>
    <row r="92" spans="2:10" ht="13" x14ac:dyDescent="0.15">
      <c r="J92" s="8" t="s">
        <v>28</v>
      </c>
    </row>
  </sheetData>
  <mergeCells count="14">
    <mergeCell ref="B81:D81"/>
    <mergeCell ref="F81:H81"/>
    <mergeCell ref="A1:H1"/>
    <mergeCell ref="A3:H3"/>
    <mergeCell ref="A12:H12"/>
    <mergeCell ref="A29:H29"/>
    <mergeCell ref="B31:D31"/>
    <mergeCell ref="F31:H31"/>
    <mergeCell ref="B52:D52"/>
    <mergeCell ref="B54:D54"/>
    <mergeCell ref="B63:D63"/>
    <mergeCell ref="F63:H63"/>
    <mergeCell ref="B72:D72"/>
    <mergeCell ref="F72:H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Prop #1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Véronique Carignan</cp:lastModifiedBy>
  <dcterms:modified xsi:type="dcterms:W3CDTF">2024-05-14T21:26:04Z</dcterms:modified>
</cp:coreProperties>
</file>